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2"/>
  </bookViews>
  <sheets>
    <sheet name="Sheet1" sheetId="1" r:id="rId1"/>
  </sheets>
  <definedNames>
    <definedName name="_xlnm.Print_Area" localSheetId="0">Sheet1!$A$1:$F$32</definedName>
  </definedNames>
  <calcPr calcId="144525"/>
</workbook>
</file>

<file path=xl/calcChain.xml><?xml version="1.0" encoding="utf-8"?>
<calcChain xmlns="http://schemas.openxmlformats.org/spreadsheetml/2006/main">
  <c r="D21" i="1" l="1"/>
  <c r="E21" i="1"/>
  <c r="F21" i="1"/>
  <c r="C21" i="1"/>
  <c r="C27" i="1"/>
  <c r="F30" i="1" l="1"/>
  <c r="E30" i="1"/>
  <c r="D30" i="1"/>
  <c r="C30" i="1"/>
  <c r="F27" i="1"/>
  <c r="E27" i="1"/>
  <c r="D27" i="1"/>
</calcChain>
</file>

<file path=xl/sharedStrings.xml><?xml version="1.0" encoding="utf-8"?>
<sst xmlns="http://schemas.openxmlformats.org/spreadsheetml/2006/main" count="36" uniqueCount="33">
  <si>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</si>
  <si>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</si>
  <si>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</si>
  <si>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</si>
  <si>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</si>
  <si>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</si>
  <si>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</si>
  <si>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</si>
  <si>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</si>
  <si>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</si>
  <si>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Сок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</si>
  <si>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</si>
  <si>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</si>
  <si>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</si>
  <si>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</si>
  <si>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</si>
  <si>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</si>
  <si>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</si>
  <si>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>Компот из свежих фруктов</t>
  </si>
  <si>
    <t xml:space="preserve">МУНИЦИПАЛЬНОЕ БЮДЖЕТНОЕ ДОШКОЛЬНОЕ ОБРАЗОВАТЕЛЬНОЕ УЧРЕЖДЕНИЕ БАЙКОВСКИЙ ДЕТСКИЙ САД </t>
  </si>
  <si>
    <t xml:space="preserve"> ценность (ккал)</t>
  </si>
  <si>
    <t>Запеканка из творога</t>
  </si>
  <si>
    <t>со сгущеным молоком</t>
  </si>
  <si>
    <t>Кофейный напиток с молоком</t>
  </si>
  <si>
    <t>Батон</t>
  </si>
  <si>
    <t>Сливочное масло</t>
  </si>
  <si>
    <t>Суп картофельный с бобовыми на мясном бульоне</t>
  </si>
  <si>
    <t>Запеканка картофельная с мясом</t>
  </si>
  <si>
    <t>Салат из кукурузы консервированной</t>
  </si>
  <si>
    <t>Компот из свежемороженых ягод</t>
  </si>
  <si>
    <t>Батон с повидлом</t>
  </si>
  <si>
    <t>МЕНЮ
13.05.2026г.</t>
  </si>
  <si>
    <t>«Утверждаю»
Заведующий МБ ДОУ
____________ В.А.Зайцева
13.05.2026г.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</si>
</sst>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6" fillId="2" borderId="12" xfId="0" applyFont="1" applyFill="1" applyBorder="1" applyAlignment="1">
      <alignment horizontal="left" vertical="center" wrapText="1" indent="2"/>
    </xf>
    <xf numFmtId="0" fontId="6" fillId="2" borderId="7" xfId="0" applyFont="1" applyFill="1" applyBorder="1" applyAlignment="1">
      <alignment horizontal="left" vertical="center" wrapText="1" indent="2"/>
    </xf>
    <xf numFmtId="0" fontId="6" fillId="2" borderId="1" xfId="0" applyFont="1" applyFill="1" applyBorder="1" applyAlignment="1">
      <alignment horizontal="left" vertical="center" wrapText="1" indent="2"/>
    </xf>
    <xf numFmtId="0" fontId="6" fillId="0" borderId="10" xfId="0" applyFont="1" applyBorder="1"/>
    <xf numFmtId="0" fontId="6" fillId="0" borderId="8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5"/>
  <sheetViews>
    <sheetView tabSelected="1" view="pageBreakPreview" topLeftCell="A2" zoomScale="110" zoomScaleSheetLayoutView="110" workbookViewId="0">
      <selection activeCell="A2" sqref="A2:F6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6" width="9.6640625" bestFit="1" customWidth="1"/>
  </cols>
  <sheetData>
    <row r="1" spans="1:13" ht="60" customHeight="1">
      <c r="A1" s="28" t="s">
        <v>19</v>
      </c>
      <c r="B1" s="28"/>
      <c r="C1" s="28"/>
      <c r="D1" s="28"/>
      <c r="E1" s="28"/>
      <c r="F1" s="28"/>
      <c r="G1" s="1"/>
      <c r="H1" s="1"/>
      <c r="I1" s="1"/>
      <c r="J1" s="1"/>
      <c r="K1" s="1"/>
      <c r="L1" s="1"/>
      <c r="M1" s="1"/>
    </row>
    <row r="2" spans="1:13">
      <c r="A2" s="26" t="s">
        <v>32</v>
      </c>
      <c r="B2" s="27"/>
      <c r="C2" s="27"/>
      <c r="D2" s="27"/>
      <c r="E2" s="27"/>
      <c r="F2" s="27"/>
    </row>
    <row r="3" spans="1:13">
      <c r="A3" s="27"/>
      <c r="B3" s="27"/>
      <c r="C3" s="27"/>
      <c r="D3" s="27"/>
      <c r="E3" s="27"/>
      <c r="F3" s="27"/>
    </row>
    <row r="4" spans="1:13">
      <c r="A4" s="27"/>
      <c r="B4" s="27"/>
      <c r="C4" s="27"/>
      <c r="D4" s="27"/>
      <c r="E4" s="27"/>
      <c r="F4" s="27"/>
    </row>
    <row r="5" spans="1:13">
      <c r="A5" s="27"/>
      <c r="B5" s="27"/>
      <c r="C5" s="27"/>
      <c r="D5" s="27"/>
      <c r="E5" s="27"/>
      <c r="F5" s="27"/>
    </row>
    <row r="6" spans="1:13">
      <c r="A6" s="27"/>
      <c r="B6" s="27"/>
      <c r="C6" s="27"/>
      <c r="D6" s="27"/>
      <c r="E6" s="27"/>
      <c r="F6" s="27"/>
    </row>
    <row r="7" spans="1:13">
      <c r="A7" s="24" t="s">
        <v>31</v>
      </c>
      <c r="B7" s="25"/>
      <c r="C7" s="25"/>
      <c r="D7" s="25"/>
      <c r="E7" s="25"/>
      <c r="F7" s="25"/>
    </row>
    <row r="8" spans="1:13">
      <c r="A8" s="25"/>
      <c r="B8" s="25"/>
      <c r="C8" s="25"/>
      <c r="D8" s="25"/>
      <c r="E8" s="25"/>
      <c r="F8" s="25"/>
    </row>
    <row r="9" spans="1:13">
      <c r="A9" s="25"/>
      <c r="B9" s="25"/>
      <c r="C9" s="25"/>
      <c r="D9" s="25"/>
      <c r="E9" s="25"/>
      <c r="F9" s="25"/>
    </row>
    <row r="10" spans="1:13" ht="17.25" customHeight="1">
      <c r="A10" s="9" t="s">
        <v>0</v>
      </c>
      <c r="B10" s="23" t="s">
        <v>1</v>
      </c>
      <c r="C10" s="23" t="s">
        <v>2</v>
      </c>
      <c r="D10" s="23" t="s">
        <v>2</v>
      </c>
      <c r="E10" s="29" t="s">
        <v>3</v>
      </c>
      <c r="F10" s="30"/>
    </row>
    <row r="11" spans="1:13" ht="17.25" customHeight="1">
      <c r="A11" s="10" t="s">
        <v>4</v>
      </c>
      <c r="B11" s="23"/>
      <c r="C11" s="23"/>
      <c r="D11" s="23"/>
      <c r="E11" s="31" t="s">
        <v>20</v>
      </c>
      <c r="F11" s="32"/>
    </row>
    <row r="12" spans="1:13" ht="18.600000000000001" thickBot="1">
      <c r="A12" s="11"/>
      <c r="B12" s="23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" customHeight="1" thickBot="1">
      <c r="A13" s="22" t="s">
        <v>7</v>
      </c>
      <c r="B13" s="5" t="s">
        <v>21</v>
      </c>
      <c r="C13" s="7">
        <v>140</v>
      </c>
      <c r="D13" s="7">
        <v>140</v>
      </c>
      <c r="E13" s="20">
        <v>475.3</v>
      </c>
      <c r="F13" s="7">
        <v>475.3</v>
      </c>
    </row>
    <row r="14" spans="1:13" ht="36.6" thickBot="1">
      <c r="A14" s="22"/>
      <c r="B14" s="6" t="s">
        <v>22</v>
      </c>
      <c r="C14" s="8">
        <v>20</v>
      </c>
      <c r="D14" s="18">
        <v>40</v>
      </c>
      <c r="E14" s="21"/>
      <c r="F14" s="19">
        <v>64</v>
      </c>
    </row>
    <row r="15" spans="1:13" ht="36.6" thickBot="1">
      <c r="A15" s="22"/>
      <c r="B15" s="6" t="s">
        <v>23</v>
      </c>
      <c r="C15" s="8">
        <v>150</v>
      </c>
      <c r="D15" s="8">
        <v>180</v>
      </c>
      <c r="E15" s="8">
        <v>76</v>
      </c>
      <c r="F15" s="8">
        <v>101</v>
      </c>
    </row>
    <row r="16" spans="1:13" ht="18.600000000000001" thickBot="1">
      <c r="A16" s="22"/>
      <c r="B16" s="6" t="s">
        <v>24</v>
      </c>
      <c r="C16" s="8">
        <v>20</v>
      </c>
      <c r="D16" s="8">
        <v>20</v>
      </c>
      <c r="E16" s="8">
        <v>52.4</v>
      </c>
      <c r="F16" s="8">
        <v>52.4</v>
      </c>
    </row>
    <row r="17" spans="1:7" ht="18.600000000000001" thickBot="1">
      <c r="A17" s="22"/>
      <c r="B17" s="6" t="s">
        <v>25</v>
      </c>
      <c r="C17" s="13">
        <v>10</v>
      </c>
      <c r="D17" s="8">
        <v>5</v>
      </c>
      <c r="E17" s="8">
        <v>33</v>
      </c>
      <c r="F17" s="8">
        <v>33</v>
      </c>
    </row>
    <row r="18" spans="1:7" ht="26.1" customHeight="1" thickBot="1">
      <c r="A18" s="22"/>
      <c r="B18" s="12" t="s">
        <v>8</v>
      </c>
      <c r="C18" s="12">
        <v>330</v>
      </c>
      <c r="D18" s="12">
        <v>445</v>
      </c>
      <c r="E18" s="12">
        <v>332.7</v>
      </c>
      <c r="F18" s="12">
        <v>455</v>
      </c>
      <c r="G18" s="4"/>
    </row>
    <row r="19" spans="1:7" ht="17.25" customHeight="1" thickBot="1">
      <c r="A19" s="22" t="s">
        <v>9</v>
      </c>
      <c r="B19" s="13"/>
      <c r="C19" s="13"/>
      <c r="D19" s="13"/>
      <c r="E19" s="13"/>
      <c r="F19" s="13"/>
    </row>
    <row r="20" spans="1:7" ht="18">
      <c r="A20" s="22"/>
      <c r="B20" s="13" t="s">
        <v>10</v>
      </c>
      <c r="C20" s="13">
        <v>150</v>
      </c>
      <c r="D20" s="13">
        <v>150</v>
      </c>
      <c r="E20" s="13">
        <v>76</v>
      </c>
      <c r="F20" s="13">
        <v>76</v>
      </c>
    </row>
    <row r="21" spans="1:7" ht="27" customHeight="1" thickBot="1">
      <c r="A21" s="22"/>
      <c r="B21" s="12" t="s">
        <v>11</v>
      </c>
      <c r="C21" s="12">
        <f>C20</f>
        <v>150</v>
      </c>
      <c r="D21" s="12">
        <f t="shared" ref="D21:F21" si="0">D20</f>
        <v>150</v>
      </c>
      <c r="E21" s="12">
        <f t="shared" si="0"/>
        <v>76</v>
      </c>
      <c r="F21" s="12">
        <f t="shared" si="0"/>
        <v>76</v>
      </c>
    </row>
    <row r="22" spans="1:7" ht="50.4" customHeight="1" thickBot="1">
      <c r="A22" s="22" t="s">
        <v>12</v>
      </c>
      <c r="B22" s="5" t="s">
        <v>26</v>
      </c>
      <c r="C22" s="7">
        <v>150</v>
      </c>
      <c r="D22" s="7">
        <v>180</v>
      </c>
      <c r="E22" s="7">
        <v>81</v>
      </c>
      <c r="F22" s="7">
        <v>135</v>
      </c>
    </row>
    <row r="23" spans="1:7" ht="29.1" customHeight="1" thickBot="1">
      <c r="A23" s="22"/>
      <c r="B23" s="6" t="s">
        <v>13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54.6" thickBot="1">
      <c r="A24" s="22"/>
      <c r="B24" s="6" t="s">
        <v>27</v>
      </c>
      <c r="C24" s="8">
        <v>150</v>
      </c>
      <c r="D24" s="8">
        <v>150</v>
      </c>
      <c r="E24" s="8">
        <v>177</v>
      </c>
      <c r="F24" s="8">
        <v>177</v>
      </c>
    </row>
    <row r="25" spans="1:7" ht="36" customHeight="1" thickBot="1">
      <c r="A25" s="22"/>
      <c r="B25" s="6" t="s">
        <v>28</v>
      </c>
      <c r="C25" s="8">
        <v>40</v>
      </c>
      <c r="D25" s="8">
        <v>60</v>
      </c>
      <c r="E25" s="8">
        <v>39.700000000000003</v>
      </c>
      <c r="F25" s="8">
        <v>59.5</v>
      </c>
    </row>
    <row r="26" spans="1:7" ht="36.6" thickBot="1">
      <c r="A26" s="22"/>
      <c r="B26" s="6" t="s">
        <v>18</v>
      </c>
      <c r="C26" s="8">
        <v>150</v>
      </c>
      <c r="D26" s="8">
        <v>180</v>
      </c>
      <c r="E26" s="8">
        <v>72</v>
      </c>
      <c r="F26" s="8">
        <v>96</v>
      </c>
    </row>
    <row r="27" spans="1:7" ht="18" thickBot="1">
      <c r="A27" s="22"/>
      <c r="B27" s="12" t="s">
        <v>14</v>
      </c>
      <c r="C27" s="14">
        <f>SUM(C22:C26)</f>
        <v>520</v>
      </c>
      <c r="D27" s="15">
        <f>SUM(D22:D26)</f>
        <v>610</v>
      </c>
      <c r="E27" s="16">
        <f t="shared" ref="E27:F27" si="1">SUM(E22:E26)</f>
        <v>421.9</v>
      </c>
      <c r="F27" s="15">
        <f t="shared" si="1"/>
        <v>537.4</v>
      </c>
    </row>
    <row r="28" spans="1:7" ht="17.25" customHeight="1" thickBot="1">
      <c r="A28" s="22" t="s">
        <v>15</v>
      </c>
      <c r="B28" s="5" t="s">
        <v>29</v>
      </c>
      <c r="C28" s="7">
        <v>150</v>
      </c>
      <c r="D28" s="7">
        <v>180</v>
      </c>
      <c r="E28" s="7">
        <v>54.94</v>
      </c>
      <c r="F28" s="7">
        <v>65.930000000000007</v>
      </c>
    </row>
    <row r="29" spans="1:7" ht="27.9" customHeight="1" thickBot="1">
      <c r="A29" s="22"/>
      <c r="B29" s="6" t="s">
        <v>30</v>
      </c>
      <c r="C29" s="8">
        <v>25</v>
      </c>
      <c r="D29" s="8">
        <v>35</v>
      </c>
      <c r="E29" s="8">
        <v>87</v>
      </c>
      <c r="F29" s="8">
        <v>108</v>
      </c>
    </row>
    <row r="30" spans="1:7" ht="18" thickBot="1">
      <c r="A30" s="22"/>
      <c r="B30" s="17"/>
      <c r="C30" s="16">
        <f>SUM(C28:C29)</f>
        <v>175</v>
      </c>
      <c r="D30" s="15">
        <f t="shared" ref="D30:F30" si="2">SUM(D28:D29)</f>
        <v>215</v>
      </c>
      <c r="E30" s="16">
        <f t="shared" si="2"/>
        <v>141.94</v>
      </c>
      <c r="F30" s="15">
        <f t="shared" si="2"/>
        <v>173.93</v>
      </c>
    </row>
    <row r="31" spans="1:7" ht="24" customHeight="1" thickBot="1">
      <c r="A31" s="22"/>
      <c r="B31" s="12" t="s">
        <v>16</v>
      </c>
      <c r="C31" s="12">
        <v>230</v>
      </c>
      <c r="D31" s="12">
        <v>280</v>
      </c>
      <c r="E31" s="12">
        <v>331.3</v>
      </c>
      <c r="F31" s="12">
        <v>428.4</v>
      </c>
    </row>
    <row r="32" spans="1:7" ht="18" thickBot="1">
      <c r="A32" s="22"/>
      <c r="B32" s="12" t="s">
        <v>17</v>
      </c>
      <c r="C32" s="12">
        <v>1250</v>
      </c>
      <c r="D32" s="12">
        <v>1545</v>
      </c>
      <c r="E32" s="12">
        <v>1301</v>
      </c>
      <c r="F32" s="12">
        <v>1664</v>
      </c>
    </row>
    <row r="33" spans="1:1" ht="15.6">
      <c r="A33" s="2"/>
    </row>
    <row r="34" spans="1:1" ht="18">
      <c r="A34" s="3"/>
    </row>
    <row r="35" spans="1:1" ht="18">
      <c r="A35" s="3"/>
    </row>
  </sheetData>
  <mergeCells count="12">
    <mergeCell ref="D10:D11"/>
    <mergeCell ref="A7:F9"/>
    <mergeCell ref="A2:F6"/>
    <mergeCell ref="B10:B12"/>
    <mergeCell ref="A1:F1"/>
    <mergeCell ref="E10:F10"/>
    <mergeCell ref="E11:F11"/>
    <mergeCell ref="A13:A18"/>
    <mergeCell ref="A19:A21"/>
    <mergeCell ref="A22:A27"/>
    <mergeCell ref="A28:A32"/>
    <mergeCell ref="C10:C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2026-05-12T11:57:48Z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