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33" i="1" l="1"/>
  <c r="E33" i="1"/>
  <c r="F33" i="1"/>
  <c r="C33" i="1"/>
  <c r="D31" i="1"/>
  <c r="E31" i="1"/>
  <c r="F31" i="1"/>
  <c r="C31" i="1"/>
  <c r="D27" i="1"/>
  <c r="E27" i="1"/>
  <c r="F27" i="1"/>
  <c r="C27" i="1"/>
  <c r="D20" i="1"/>
  <c r="E20" i="1"/>
  <c r="F20" i="1"/>
  <c r="C20" i="1"/>
  <c r="D17" i="1"/>
  <c r="E17" i="1"/>
  <c r="F17" i="1"/>
  <c r="C17" i="1"/>
</calcChain>
</file>

<file path=xl/sharedStrings.xml><?xml version="1.0" encoding="utf-8"?>
<sst xmlns="http://schemas.openxmlformats.org/spreadsheetml/2006/main" count="35" uniqueCount="32">
  <si>
    <t>Приём</t>
  </si>
  <si>
    <t>Наименование блюд</t>
  </si>
  <si>
    <t>Выход</t>
  </si>
  <si>
    <t>Энергетическая</t>
  </si>
  <si>
    <t>пищи</t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</si>
  <si>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Times New Roman"/>
        <charset val="134"/>
      </rPr>
      <t>ценность (ккал)</t>
    </r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</si>
  <si>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</si>
  <si>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</si>
  <si>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</si>
  <si>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</si>
  <si>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</si>
  <si>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</si>
  <si>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</si>
  <si>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</si>
  <si>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</si>
  <si>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</si>
  <si>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</si>
  <si>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</si>
  <si>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Сыр</t>
  </si>
  <si>
    <t>Какао с молоком</t>
  </si>
  <si>
    <t>Сок фруктовый</t>
  </si>
  <si>
    <t xml:space="preserve">МУНИЦИПАЛЬНОЕ БЮДЖЕТНОЕ ДОШКОЛЬНОЕ ОБРАЗОВАТЕЛЬНОЕ УЧРЕЖДЕНИЕ БАЙКОВСКИЙ ДЕТСКИЙ САД </t>
  </si>
  <si>
    <t>Вермишель молочная</t>
  </si>
  <si>
    <t>Батон</t>
  </si>
  <si>
    <t>Рассольник Ленинградский со сметаной</t>
  </si>
  <si>
    <t>Плов с мясом</t>
  </si>
  <si>
    <t>Соленый (свежий) огурец</t>
  </si>
  <si>
    <t>Компот из свежих фруктов</t>
  </si>
  <si>
    <t>Йогурт</t>
  </si>
  <si>
    <t>Оладьи со сгущеным молоком</t>
  </si>
  <si>
    <t>«Утверждаю»
Заведующий МБ ДОУ
____________В.А.Зайцева
13.02.2026г.</t>
  </si>
  <si>
    <t>МЕНЮ
13.02.2026г.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</si>
</sst>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0" fillId="0" borderId="8" xfId="0" applyBorder="1"/>
    <xf numFmtId="0" fontId="3" fillId="0" borderId="7" xfId="0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 indent="2"/>
    </xf>
    <xf numFmtId="0" fontId="7" fillId="2" borderId="8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left" vertical="center" wrapText="1" indent="2"/>
    </xf>
    <xf numFmtId="0" fontId="8" fillId="2" borderId="10" xfId="0" applyFont="1" applyFill="1" applyBorder="1" applyAlignment="1">
      <alignment horizontal="left" vertical="center" wrapText="1" indent="2"/>
    </xf>
    <xf numFmtId="0" fontId="8" fillId="2" borderId="8" xfId="0" applyFont="1" applyFill="1" applyBorder="1" applyAlignment="1">
      <alignment horizontal="left" vertical="center" wrapText="1" indent="2"/>
    </xf>
    <xf numFmtId="0" fontId="9" fillId="2" borderId="10" xfId="0" applyFont="1" applyFill="1" applyBorder="1" applyAlignment="1">
      <alignment horizontal="left" vertical="center" wrapText="1" indent="3"/>
    </xf>
    <xf numFmtId="0" fontId="9" fillId="2" borderId="8" xfId="0" applyFont="1" applyFill="1" applyBorder="1" applyAlignment="1">
      <alignment horizontal="left" vertical="center" wrapText="1" indent="3"/>
    </xf>
    <xf numFmtId="0" fontId="1" fillId="0" borderId="2" xfId="0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workbookViewId="0">
      <selection activeCell="A7" sqref="A7:F9"/>
    </sheetView>
  </sheetViews>
  <sheetFormatPr defaultColWidth="9" defaultRowHeight="14.4"/>
  <cols>
    <col min="1" max="1" width="17.5546875" customWidth="1"/>
    <col min="2" max="2" width="24.5546875" customWidth="1"/>
  </cols>
  <sheetData>
    <row r="1" spans="1:13" ht="60" customHeight="1">
      <c r="A1" s="25" t="s">
        <v>21</v>
      </c>
      <c r="B1" s="26"/>
      <c r="C1" s="26"/>
      <c r="D1" s="26"/>
      <c r="E1" s="26"/>
      <c r="F1" s="26"/>
      <c r="G1" s="1"/>
      <c r="H1" s="1"/>
      <c r="I1" s="1"/>
      <c r="J1" s="1"/>
      <c r="K1" s="1"/>
      <c r="L1" s="1"/>
      <c r="M1" s="1"/>
    </row>
    <row r="2" spans="1:13">
      <c r="A2" s="23" t="s">
        <v>30</v>
      </c>
      <c r="B2" s="24"/>
      <c r="C2" s="24"/>
      <c r="D2" s="24"/>
      <c r="E2" s="24"/>
      <c r="F2" s="24"/>
    </row>
    <row r="3" spans="1:13">
      <c r="A3" s="24"/>
      <c r="B3" s="24"/>
      <c r="C3" s="24"/>
      <c r="D3" s="24"/>
      <c r="E3" s="24"/>
      <c r="F3" s="24"/>
    </row>
    <row r="4" spans="1:13">
      <c r="A4" s="24"/>
      <c r="B4" s="24"/>
      <c r="C4" s="24"/>
      <c r="D4" s="24"/>
      <c r="E4" s="24"/>
      <c r="F4" s="24"/>
    </row>
    <row r="5" spans="1:13">
      <c r="A5" s="24"/>
      <c r="B5" s="24"/>
      <c r="C5" s="24"/>
      <c r="D5" s="24"/>
      <c r="E5" s="24"/>
      <c r="F5" s="24"/>
    </row>
    <row r="6" spans="1:13">
      <c r="A6" s="24"/>
      <c r="B6" s="24"/>
      <c r="C6" s="24"/>
      <c r="D6" s="24"/>
      <c r="E6" s="24"/>
      <c r="F6" s="24"/>
    </row>
    <row r="7" spans="1:13">
      <c r="A7" s="21" t="s">
        <v>31</v>
      </c>
      <c r="B7" s="22"/>
      <c r="C7" s="22"/>
      <c r="D7" s="22"/>
      <c r="E7" s="22"/>
      <c r="F7" s="22"/>
    </row>
    <row r="8" spans="1:13">
      <c r="A8" s="22"/>
      <c r="B8" s="22"/>
      <c r="C8" s="22"/>
      <c r="D8" s="22"/>
      <c r="E8" s="22"/>
      <c r="F8" s="22"/>
    </row>
    <row r="9" spans="1:13">
      <c r="A9" s="22"/>
      <c r="B9" s="22"/>
      <c r="C9" s="22"/>
      <c r="D9" s="22"/>
      <c r="E9" s="22"/>
      <c r="F9" s="22"/>
    </row>
    <row r="10" spans="1:13" ht="17.25" customHeight="1">
      <c r="A10" s="2" t="s">
        <v>0</v>
      </c>
      <c r="B10" s="20" t="s">
        <v>1</v>
      </c>
      <c r="C10" s="20" t="s">
        <v>2</v>
      </c>
      <c r="D10" s="20" t="s">
        <v>2</v>
      </c>
      <c r="E10" s="27" t="s">
        <v>3</v>
      </c>
      <c r="F10" s="28"/>
    </row>
    <row r="11" spans="1:13" ht="17.25" customHeight="1">
      <c r="A11" s="3" t="s">
        <v>4</v>
      </c>
      <c r="B11" s="20"/>
      <c r="C11" s="20"/>
      <c r="D11" s="20"/>
      <c r="E11" s="29" t="s">
        <v>5</v>
      </c>
      <c r="F11" s="30"/>
    </row>
    <row r="12" spans="1:13" ht="16.2" thickBot="1">
      <c r="A12" s="5"/>
      <c r="B12" s="20"/>
      <c r="C12" s="6" t="s">
        <v>6</v>
      </c>
      <c r="D12" s="6" t="s">
        <v>7</v>
      </c>
      <c r="E12" s="6" t="s">
        <v>6</v>
      </c>
      <c r="F12" s="6" t="s">
        <v>7</v>
      </c>
    </row>
    <row r="13" spans="1:13" ht="36" customHeight="1" thickBot="1">
      <c r="A13" s="31" t="s">
        <v>8</v>
      </c>
      <c r="B13" s="12" t="s">
        <v>22</v>
      </c>
      <c r="C13" s="13">
        <v>150</v>
      </c>
      <c r="D13" s="16">
        <v>180</v>
      </c>
      <c r="E13" s="18">
        <v>107.4</v>
      </c>
      <c r="F13" s="18">
        <v>158.9</v>
      </c>
    </row>
    <row r="14" spans="1:13" ht="15" thickBot="1">
      <c r="A14" s="31"/>
      <c r="B14" s="14" t="s">
        <v>19</v>
      </c>
      <c r="C14" s="15">
        <v>150</v>
      </c>
      <c r="D14" s="17">
        <v>180</v>
      </c>
      <c r="E14" s="19">
        <v>89</v>
      </c>
      <c r="F14" s="19">
        <v>107</v>
      </c>
    </row>
    <row r="15" spans="1:13" ht="15" thickBot="1">
      <c r="A15" s="31"/>
      <c r="B15" s="14" t="s">
        <v>23</v>
      </c>
      <c r="C15" s="15">
        <v>20</v>
      </c>
      <c r="D15" s="17">
        <v>40</v>
      </c>
      <c r="E15" s="19">
        <v>52.4</v>
      </c>
      <c r="F15" s="19">
        <v>102.8</v>
      </c>
    </row>
    <row r="16" spans="1:13" ht="15" thickBot="1">
      <c r="A16" s="31"/>
      <c r="B16" s="14" t="s">
        <v>18</v>
      </c>
      <c r="C16" s="15">
        <v>10</v>
      </c>
      <c r="D16" s="17">
        <v>10</v>
      </c>
      <c r="E16" s="19">
        <v>36</v>
      </c>
      <c r="F16" s="19">
        <v>36</v>
      </c>
    </row>
    <row r="17" spans="1:7" ht="26.1" customHeight="1" thickBot="1">
      <c r="A17" s="31"/>
      <c r="B17" s="8" t="s">
        <v>9</v>
      </c>
      <c r="C17" s="6">
        <f>C16+C15+C14+C13</f>
        <v>330</v>
      </c>
      <c r="D17" s="6">
        <f t="shared" ref="D17:F17" si="0">D16+D15+D14+D13</f>
        <v>410</v>
      </c>
      <c r="E17" s="6">
        <f t="shared" si="0"/>
        <v>284.8</v>
      </c>
      <c r="F17" s="6">
        <f t="shared" si="0"/>
        <v>404.70000000000005</v>
      </c>
      <c r="G17" s="11"/>
    </row>
    <row r="18" spans="1:7" ht="17.25" customHeight="1" thickBot="1">
      <c r="A18" s="31" t="s">
        <v>10</v>
      </c>
      <c r="B18" s="7"/>
      <c r="C18" s="4"/>
      <c r="D18" s="4"/>
      <c r="E18" s="4"/>
      <c r="F18" s="4"/>
    </row>
    <row r="19" spans="1:7" ht="16.2" thickBot="1">
      <c r="A19" s="31"/>
      <c r="B19" s="12" t="s">
        <v>20</v>
      </c>
      <c r="C19" s="13">
        <v>150</v>
      </c>
      <c r="D19" s="4">
        <v>150</v>
      </c>
      <c r="E19" s="4">
        <v>76</v>
      </c>
      <c r="F19" s="4">
        <v>76</v>
      </c>
    </row>
    <row r="20" spans="1:7" ht="27" customHeight="1" thickBot="1">
      <c r="A20" s="31"/>
      <c r="B20" s="8" t="s">
        <v>11</v>
      </c>
      <c r="C20" s="6">
        <f>C19</f>
        <v>150</v>
      </c>
      <c r="D20" s="6">
        <f t="shared" ref="D20:F20" si="1">D19</f>
        <v>150</v>
      </c>
      <c r="E20" s="6">
        <f t="shared" si="1"/>
        <v>76</v>
      </c>
      <c r="F20" s="6">
        <f t="shared" si="1"/>
        <v>76</v>
      </c>
    </row>
    <row r="21" spans="1:7" ht="17.25" customHeight="1" thickBot="1">
      <c r="A21" s="31" t="s">
        <v>12</v>
      </c>
      <c r="B21" s="12" t="s">
        <v>24</v>
      </c>
      <c r="C21" s="13">
        <v>150</v>
      </c>
      <c r="D21" s="16">
        <v>180</v>
      </c>
      <c r="E21" s="18">
        <v>97.4</v>
      </c>
      <c r="F21" s="18">
        <v>121.8</v>
      </c>
    </row>
    <row r="22" spans="1:7" ht="33.75" customHeight="1" thickBot="1">
      <c r="A22" s="31"/>
      <c r="B22" s="14" t="s">
        <v>13</v>
      </c>
      <c r="C22" s="15">
        <v>30</v>
      </c>
      <c r="D22" s="17">
        <v>40</v>
      </c>
      <c r="E22" s="19">
        <v>52.2</v>
      </c>
      <c r="F22" s="19">
        <v>69.900000000000006</v>
      </c>
    </row>
    <row r="23" spans="1:7" ht="15" thickBot="1">
      <c r="A23" s="31"/>
      <c r="B23" s="14" t="s">
        <v>25</v>
      </c>
      <c r="C23" s="15">
        <v>150</v>
      </c>
      <c r="D23" s="17">
        <v>180</v>
      </c>
      <c r="E23" s="19">
        <v>164</v>
      </c>
      <c r="F23" s="19">
        <v>259</v>
      </c>
    </row>
    <row r="24" spans="1:7" ht="36" customHeight="1" thickBot="1">
      <c r="A24" s="31"/>
      <c r="B24" s="14" t="s">
        <v>26</v>
      </c>
      <c r="C24" s="15">
        <v>40</v>
      </c>
      <c r="D24" s="17">
        <v>60</v>
      </c>
      <c r="E24" s="19">
        <v>32.5</v>
      </c>
      <c r="F24" s="19">
        <v>48.8</v>
      </c>
    </row>
    <row r="25" spans="1:7" ht="15" thickBot="1">
      <c r="A25" s="31"/>
      <c r="B25" s="14" t="s">
        <v>27</v>
      </c>
      <c r="C25" s="15">
        <v>150</v>
      </c>
      <c r="D25" s="17">
        <v>180</v>
      </c>
      <c r="E25" s="19">
        <v>98</v>
      </c>
      <c r="F25" s="19">
        <v>138.6</v>
      </c>
    </row>
    <row r="26" spans="1:7" ht="21.9" customHeight="1" thickBot="1">
      <c r="A26" s="31"/>
      <c r="B26" s="7"/>
      <c r="C26" s="4"/>
      <c r="D26" s="4"/>
      <c r="E26" s="4"/>
      <c r="F26" s="4"/>
    </row>
    <row r="27" spans="1:7" ht="16.2" thickBot="1">
      <c r="A27" s="31"/>
      <c r="B27" s="8" t="s">
        <v>14</v>
      </c>
      <c r="C27" s="6">
        <f>C26+C25+C24+C23+C22+C21</f>
        <v>520</v>
      </c>
      <c r="D27" s="6">
        <f t="shared" ref="D27:F27" si="2">D26+D25+D24+D23+D22+D21</f>
        <v>640</v>
      </c>
      <c r="E27" s="6">
        <f t="shared" si="2"/>
        <v>444.1</v>
      </c>
      <c r="F27" s="6">
        <f t="shared" si="2"/>
        <v>638.09999999999991</v>
      </c>
    </row>
    <row r="28" spans="1:7" ht="17.25" customHeight="1" thickBot="1">
      <c r="A28" s="31" t="s">
        <v>15</v>
      </c>
      <c r="B28" s="7"/>
      <c r="C28" s="4"/>
      <c r="D28" s="4"/>
      <c r="E28" s="4"/>
      <c r="F28" s="4"/>
    </row>
    <row r="29" spans="1:7" ht="23.25" customHeight="1" thickBot="1">
      <c r="A29" s="31"/>
      <c r="B29" s="12" t="s">
        <v>28</v>
      </c>
      <c r="C29" s="13">
        <v>150</v>
      </c>
      <c r="D29" s="16">
        <v>150</v>
      </c>
      <c r="E29" s="18">
        <v>75</v>
      </c>
      <c r="F29" s="18">
        <v>75</v>
      </c>
    </row>
    <row r="30" spans="1:7" ht="15" thickBot="1">
      <c r="A30" s="31"/>
      <c r="B30" s="14" t="s">
        <v>29</v>
      </c>
      <c r="C30" s="15">
        <v>50</v>
      </c>
      <c r="D30" s="17">
        <v>60</v>
      </c>
      <c r="E30" s="19">
        <v>118</v>
      </c>
      <c r="F30" s="19">
        <v>141</v>
      </c>
    </row>
    <row r="31" spans="1:7" ht="24" customHeight="1" thickBot="1">
      <c r="A31" s="31"/>
      <c r="B31" s="8" t="s">
        <v>16</v>
      </c>
      <c r="C31" s="6">
        <f>C30+C29+C28</f>
        <v>200</v>
      </c>
      <c r="D31" s="6">
        <f t="shared" ref="D31:F31" si="3">D30+D29+D28</f>
        <v>210</v>
      </c>
      <c r="E31" s="6">
        <f t="shared" si="3"/>
        <v>193</v>
      </c>
      <c r="F31" s="6">
        <f t="shared" si="3"/>
        <v>216</v>
      </c>
    </row>
    <row r="32" spans="1:7" ht="16.2" thickBot="1">
      <c r="A32" s="31"/>
      <c r="B32" s="7"/>
      <c r="C32" s="4"/>
      <c r="D32" s="4"/>
      <c r="E32" s="4"/>
      <c r="F32" s="4"/>
    </row>
    <row r="33" spans="1:6" ht="16.2" thickBot="1">
      <c r="A33" s="31"/>
      <c r="B33" s="8" t="s">
        <v>17</v>
      </c>
      <c r="C33" s="6">
        <f>C31+C27+C20+C17</f>
        <v>1200</v>
      </c>
      <c r="D33" s="6">
        <f t="shared" ref="D33:F33" si="4">D31+D27+D20+D17</f>
        <v>1410</v>
      </c>
      <c r="E33" s="6">
        <f t="shared" si="4"/>
        <v>997.90000000000009</v>
      </c>
      <c r="F33" s="6">
        <f t="shared" si="4"/>
        <v>1334.8</v>
      </c>
    </row>
    <row r="34" spans="1:6" ht="15.6">
      <c r="A34" s="9"/>
    </row>
    <row r="35" spans="1:6" ht="18">
      <c r="A35" s="10"/>
    </row>
    <row r="36" spans="1:6" ht="18">
      <c r="A36" s="10"/>
    </row>
  </sheetData>
  <mergeCells count="12">
    <mergeCell ref="A13:A17"/>
    <mergeCell ref="A18:A20"/>
    <mergeCell ref="A21:A27"/>
    <mergeCell ref="A28:A33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2026-02-10T11:07:35Z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